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0" yWindow="435" windowWidth="23250" windowHeight="13170"/>
  </bookViews>
  <sheets>
    <sheet name="ΠΑ" sheetId="2" r:id="rId1"/>
  </sheets>
  <calcPr calcId="145621"/>
</workbook>
</file>

<file path=xl/calcChain.xml><?xml version="1.0" encoding="utf-8"?>
<calcChain xmlns="http://schemas.openxmlformats.org/spreadsheetml/2006/main">
  <c r="E12" i="2" l="1"/>
  <c r="E20" i="2"/>
  <c r="E16" i="2"/>
  <c r="E29" i="2"/>
  <c r="E37" i="2"/>
  <c r="B10" i="2"/>
  <c r="B16" i="2"/>
  <c r="B20" i="2"/>
  <c r="B26" i="2"/>
  <c r="B37" i="2"/>
  <c r="B41" i="2" l="1"/>
  <c r="B44" i="2" s="1"/>
  <c r="E41" i="2"/>
  <c r="E44" i="2" s="1"/>
</calcChain>
</file>

<file path=xl/sharedStrings.xml><?xml version="1.0" encoding="utf-8"?>
<sst xmlns="http://schemas.openxmlformats.org/spreadsheetml/2006/main" count="64" uniqueCount="40">
  <si>
    <t>Κλάδος Μεταποίησης</t>
  </si>
  <si>
    <t>Κλάδος Υπηρεσιών</t>
  </si>
  <si>
    <t>Οικονομικά στοιχεία της τελευταίας κλεισμένης διαχειριστικής χρήσης</t>
  </si>
  <si>
    <t>Σύνολο κύκλου εργασιών βάσει των προαναφερθέντων λογαριασμών</t>
  </si>
  <si>
    <t>Σύνολο αποθεμάτων αγαθών και υπηρεσιών απογραφής λήξης</t>
  </si>
  <si>
    <t>Μείον σύνολο αποθεμάτων αγαθών και υπηρεσιών της απογραφής έναρξης</t>
  </si>
  <si>
    <t>Μεταβολές αποθεμάτων αγαθών και υπηρεσιών</t>
  </si>
  <si>
    <t>Κεφαλαιοποιημένη παραγωγή</t>
  </si>
  <si>
    <t>Λοιπά έσοδα εκμετάλλευσης</t>
  </si>
  <si>
    <t>Σύνολο αγορών αγαθών και υπηρεσιών</t>
  </si>
  <si>
    <t>Προστιθέμενη αξία</t>
  </si>
  <si>
    <t>Προστιθέμενη αξία/κύκλος εργασιών</t>
  </si>
  <si>
    <t>Λογαριασμός 70 (κατα ΕΓΛΣ) ή 70.01 (κατά ΕΛΠ)</t>
  </si>
  <si>
    <t>Λογαριασμός 71 (κατα ΕΓΛΣ) ή 70.03 (κατά ΕΛΠ)</t>
  </si>
  <si>
    <t>Λογαριασμός 70 (κατα ΕΓΛΣ) ή 70.01 (κατα ΕΛΠ)</t>
  </si>
  <si>
    <t>Λογαριασμός 72 (κατα ΕΓΛΣ) ή 70.05 (κατά ΕΛΠ)</t>
  </si>
  <si>
    <t>Λογαριασμός 73 (κατα ΕΓΛΣ) ή 70.07 (κατά ΕΛΠ)</t>
  </si>
  <si>
    <t>Mείον Λογαριασμός 72.11 (κατα ΕΓΛΣ) ή τον αντίστοιχο λογαριασμό στα ΕΛΠ όπου έχει καταχωρηθεί Ασφαλιστική αποζημίωση καταστραφέντων αποθεμάτων  (Γνωμ. 107/1810/92)</t>
  </si>
  <si>
    <t xml:space="preserve">Mείον Λογαριασμός 72.10 (κατα ΕΓΛΣ) ή τον αντίστοιχο λογαριασμό στα ΕΛΠ όπου έχει καταχωρηθεί η  Ασφαλιστική αποζημίωση κλαπέντων ή απωλεσθέντων αποθεμάτων (Γνωμ. 114/1839/1992 &amp; 217/2177/1994)
</t>
  </si>
  <si>
    <t>Λογαριασμός 78 (κατα ΕΓΛΣ) ή 79.04 + 80.01 (κατά ΕΛΠ)</t>
  </si>
  <si>
    <t>Mείον Λογαριασμός 78.05 (κατα ΕΓΛΣ) ή τον αντίστοιχο λογαριασμό στα ΕΛΠ όπου έχουν καταχωρηθεί η χρησιμοποιούμενες προβλέψεις προς κάλυψη εξόδων εκμεταλλεύσεως</t>
  </si>
  <si>
    <t>Λογαριασμός 72.10 (κατα ΕΓΛΣ) ή τον αντίστοιχο λογαριασμό στα ΕΛΠ όπου έχει καταχωρηθεί η  Ασφαλιστική αποζημίωση κλαπέντων ή απωλεσθέντων αποθεμάτων (Γνωμ. 114/1839/1992 &amp; 217/2177/1994)</t>
  </si>
  <si>
    <t>Λογαριασμός 72.11 (κατα ΕΓΛΣ) ή τον αντίστοιχο λογαριασμό στα ΕΛΠ όπου έχει καταχωρηθεί Ασφαλιστική αποζημίωση καταστραφέντων αποθεμάτων  (Γνωμ. 107/1810/92)</t>
  </si>
  <si>
    <t>Λογαριασμός 74.03 (κατα ΕΓΛΣ) ή 71.03 (κατά ΕΛΠ)</t>
  </si>
  <si>
    <t>Λογαριασμός 74.98 (κατα ΕΓΛΣ) ή 71.05 (κατά ΕΛΠ)</t>
  </si>
  <si>
    <t>Λογαριασμός 75 (κατα ΕΓΛΣ) ή 71.04 (κατά ΕΛΠ)</t>
  </si>
  <si>
    <t>Mείον Λογαριασμός 75.10 (κατα ΕΓΛΣ)  ή τον αντίστοιχο λογαριασμό στα ΕΛΠ όπου έχουν καταχωρηθεί εισπραττόμενα έξοδα αποστολής αγαθών</t>
  </si>
  <si>
    <t>Λογαριασμός 61 (κατα ΕΓΛΣ) ή 64.01 (κατά ΕΛΠ)</t>
  </si>
  <si>
    <t>Λογαριασμός 69 (κατα ΕΓΛΣ) ή ή τον αντίστοιχο λογαριασμό στα ΕΛΠ όπου έχουν καταχωρηθεί τα οργανικά έξοδα κατ'είδος υποκαταστημάτων ή άλλων κέντρων</t>
  </si>
  <si>
    <t>Σύνολο αγορών εσωτερικού, εισαγωγών και ενδοκοινοτικών αποκτήσεων εμπορευμάτων, α΄ υλών, αναλώσιμων, ανταλλακτικών και ειδών συσκευασίας (Αγορές ομάδας 2 εκτός των Λογαριασμών αποθεμάτων έναρξης και λήξης κατα ΕΓΛΣ ή ΕΛΠ)</t>
  </si>
  <si>
    <t>Λοιποί φόροι επί των προϊόντων που συνδέονται με τον κύκλο εργασιών αλλά δεν εκπίπτουν  + Τέλη και φόροι που συνδέονται με την παραγωγή  (Λογαριασμός 63 κατα ΕΓΛΣ ή 64.11+69.01)</t>
  </si>
  <si>
    <t>Μείον Λογαριασμός 74.03 (κατα ΕΓΛΣ) ή τον αντίστοιχο λογαριασμό στα ΕΛΠ όπου έχουν καταχωρηθεί Ειδικές επιχορηγήσεις - Επιδοτήσεις
                    (Γνωμ. 41/1063/1989, 47/1228/1989, 206/2138/1994)</t>
  </si>
  <si>
    <t>Μείον Λογαριασμός 74.05 (κατα ΕΓΛΣ) ή τον αντίστοιχο λογαριασμό στα ΕΛΠ όπου έχει καταχωρηθεί Επιδότηση επιτοκίου δανείων πάγιων επενδύσεων (Γνωμ. 93/1687/1992)</t>
  </si>
  <si>
    <t>Λογαριασμός 74 (κατα ΕΓΛΣ) ή 71.02+71.03+71.05 (κατά ΕΛΠ)</t>
  </si>
  <si>
    <t xml:space="preserve">Mείον  Λογαριασμός 78.00.11 (κατα ΕΓΛΣ)  ή τον αντίστοιχο λογαριασμό στα ΕΛΠ όπου έχουν καταχωρηθεί η ιδιοπαραγωγή-Βελτιώσεις Παγίων Κτιρίων - Εγκαταστάσεων κτιρίων - Τεχνικών έργων </t>
  </si>
  <si>
    <t>Λογαριασμός 68 (κατα ΕΓΛΣ) ή 60.04+68.05+61.05.02 (κατά ΕΛΠ)</t>
  </si>
  <si>
    <t>Λογαριασμός 62 (κατα ΕΓΛΣ) ή 64.02 + 64.03 + 64.04 + 64.06+64.13+64.12 + 64.05.01 + 64.01.01 (κατά ΕΛΠ)</t>
  </si>
  <si>
    <t>Λογαριασμός 64 (κατα ΕΓΛΣ) ή 64.07 + 64.10 + 64.12 + 64.08 + 64.12 + 64.01.01 + 61.07.01 (κατά ΕΛΠ)</t>
  </si>
  <si>
    <t>20XX</t>
  </si>
  <si>
    <t xml:space="preserve"> Aκαθάριστη Προστιθέμενη Αξία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</si>
</sst>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8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0" applyFont="1"/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indent="1"/>
    </xf>
    <xf numFmtId="0" fontId="4" fillId="0" borderId="1" xfId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indent="2"/>
    </xf>
    <xf numFmtId="0" fontId="4" fillId="0" borderId="0" xfId="1" applyFont="1" applyFill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0" xfId="0" applyFont="1" applyAlignment="1">
      <alignment horizontal="left" indent="3"/>
    </xf>
    <xf numFmtId="2" fontId="4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0" xfId="1" applyFont="1" applyFill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2">
    <cellStyle name="Normal" xfId="0" builtinId="0"/>
    <cellStyle name="Βασικό_ΠΑΡΑΡΤΗΜΑ_ΟΙΚΟΝΟΜ_ΒΙΟΜΗΧΑΝΙΑΣ_ΠΡΩΤΟΓΕΝ_N....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sqref="A1:E1"/>
    </sheetView>
  </sheetViews>
  <sheetFormatPr defaultColWidth="8.85546875" defaultRowHeight="10.5" x14ac:dyDescent="0.15"/>
  <cols>
    <col min="1" max="1" width="46.42578125" style="25" customWidth="1"/>
    <col min="2" max="2" width="6.42578125" style="25" customWidth="1"/>
    <col min="3" max="3" width="8.85546875" style="25" customWidth="1"/>
    <col min="4" max="4" width="47.85546875" style="25" bestFit="1" customWidth="1"/>
    <col min="5" max="5" width="6.42578125" style="25" customWidth="1"/>
    <col min="6" max="16384" width="8.85546875" style="2"/>
  </cols>
  <sheetData>
    <row r="1" spans="1:5" x14ac:dyDescent="0.15">
      <c r="A1" s="27" t="s">
        <v>39</v>
      </c>
      <c r="B1" s="27"/>
      <c r="C1" s="27"/>
      <c r="D1" s="27"/>
      <c r="E1" s="27"/>
    </row>
    <row r="2" spans="1:5" x14ac:dyDescent="0.15">
      <c r="A2" s="5"/>
      <c r="B2" s="6"/>
      <c r="C2" s="4"/>
      <c r="D2" s="4"/>
      <c r="E2" s="4"/>
    </row>
    <row r="3" spans="1:5" x14ac:dyDescent="0.15">
      <c r="A3" s="26" t="s">
        <v>0</v>
      </c>
      <c r="B3" s="7"/>
      <c r="C3" s="4"/>
      <c r="D3" s="26" t="s">
        <v>1</v>
      </c>
      <c r="E3" s="7"/>
    </row>
    <row r="4" spans="1:5" x14ac:dyDescent="0.15">
      <c r="A4" s="3"/>
      <c r="B4" s="4"/>
      <c r="C4" s="4"/>
      <c r="D4" s="3"/>
      <c r="E4" s="4"/>
    </row>
    <row r="5" spans="1:5" s="9" customFormat="1" ht="21" x14ac:dyDescent="0.15">
      <c r="A5" s="1" t="s">
        <v>2</v>
      </c>
      <c r="B5" s="8" t="s">
        <v>38</v>
      </c>
      <c r="C5" s="4"/>
      <c r="D5" s="1" t="s">
        <v>2</v>
      </c>
      <c r="E5" s="8" t="s">
        <v>38</v>
      </c>
    </row>
    <row r="6" spans="1:5" s="9" customFormat="1" x14ac:dyDescent="0.15">
      <c r="A6" s="10" t="s">
        <v>14</v>
      </c>
      <c r="B6" s="11"/>
      <c r="C6" s="4"/>
      <c r="D6" s="10" t="s">
        <v>12</v>
      </c>
      <c r="E6" s="11">
        <v>0</v>
      </c>
    </row>
    <row r="7" spans="1:5" s="9" customFormat="1" x14ac:dyDescent="0.15">
      <c r="A7" s="10" t="s">
        <v>13</v>
      </c>
      <c r="B7" s="11"/>
      <c r="C7" s="4"/>
      <c r="D7" s="10" t="s">
        <v>13</v>
      </c>
      <c r="E7" s="11">
        <v>0</v>
      </c>
    </row>
    <row r="8" spans="1:5" s="9" customFormat="1" x14ac:dyDescent="0.15">
      <c r="A8" s="10" t="s">
        <v>15</v>
      </c>
      <c r="B8" s="11"/>
      <c r="C8" s="4"/>
      <c r="D8" s="10" t="s">
        <v>15</v>
      </c>
      <c r="E8" s="11">
        <v>0</v>
      </c>
    </row>
    <row r="9" spans="1:5" s="9" customFormat="1" x14ac:dyDescent="0.15">
      <c r="A9" s="10" t="s">
        <v>16</v>
      </c>
      <c r="B9" s="11"/>
      <c r="C9" s="4"/>
      <c r="D9" s="10" t="s">
        <v>16</v>
      </c>
      <c r="E9" s="11">
        <v>0</v>
      </c>
    </row>
    <row r="10" spans="1:5" s="9" customFormat="1" ht="52.5" x14ac:dyDescent="0.15">
      <c r="A10" s="1" t="s">
        <v>3</v>
      </c>
      <c r="B10" s="12">
        <f>SUM(B6:B9)</f>
        <v>0</v>
      </c>
      <c r="C10" s="4"/>
      <c r="D10" s="13" t="s">
        <v>18</v>
      </c>
      <c r="E10" s="11">
        <v>0</v>
      </c>
    </row>
    <row r="11" spans="1:5" s="9" customFormat="1" ht="42" x14ac:dyDescent="0.15">
      <c r="A11" s="14"/>
      <c r="B11" s="15"/>
      <c r="C11" s="4"/>
      <c r="D11" s="13" t="s">
        <v>17</v>
      </c>
      <c r="E11" s="11">
        <v>0</v>
      </c>
    </row>
    <row r="12" spans="1:5" s="9" customFormat="1" ht="21" x14ac:dyDescent="0.15">
      <c r="A12" s="3"/>
      <c r="B12" s="16"/>
      <c r="C12" s="4"/>
      <c r="D12" s="1" t="s">
        <v>3</v>
      </c>
      <c r="E12" s="12">
        <f>E6+E7+E8+E9-E10-E11</f>
        <v>0</v>
      </c>
    </row>
    <row r="13" spans="1:5" s="9" customFormat="1" x14ac:dyDescent="0.15">
      <c r="A13" s="4"/>
      <c r="B13" s="16"/>
      <c r="C13" s="4"/>
      <c r="D13" s="4"/>
      <c r="E13" s="16"/>
    </row>
    <row r="14" spans="1:5" s="9" customFormat="1" ht="21" x14ac:dyDescent="0.15">
      <c r="A14" s="10" t="s">
        <v>4</v>
      </c>
      <c r="B14" s="11"/>
      <c r="C14" s="4"/>
      <c r="D14" s="10" t="s">
        <v>4</v>
      </c>
      <c r="E14" s="11">
        <v>0</v>
      </c>
    </row>
    <row r="15" spans="1:5" s="17" customFormat="1" ht="21" x14ac:dyDescent="0.15">
      <c r="A15" s="10" t="s">
        <v>5</v>
      </c>
      <c r="B15" s="11"/>
      <c r="C15" s="4"/>
      <c r="D15" s="10" t="s">
        <v>5</v>
      </c>
      <c r="E15" s="11">
        <v>0</v>
      </c>
    </row>
    <row r="16" spans="1:5" s="17" customFormat="1" x14ac:dyDescent="0.15">
      <c r="A16" s="1" t="s">
        <v>6</v>
      </c>
      <c r="B16" s="12">
        <f>B14-B15</f>
        <v>0</v>
      </c>
      <c r="C16" s="4"/>
      <c r="D16" s="1" t="s">
        <v>6</v>
      </c>
      <c r="E16" s="12">
        <f>E14-E15</f>
        <v>0</v>
      </c>
    </row>
    <row r="17" spans="1:5" s="17" customFormat="1" x14ac:dyDescent="0.15">
      <c r="A17" s="3"/>
      <c r="B17" s="16"/>
      <c r="C17" s="4"/>
      <c r="D17" s="3"/>
      <c r="E17" s="16"/>
    </row>
    <row r="18" spans="1:5" s="17" customFormat="1" ht="21" x14ac:dyDescent="0.15">
      <c r="A18" s="10" t="s">
        <v>19</v>
      </c>
      <c r="B18" s="11"/>
      <c r="C18" s="4"/>
      <c r="D18" s="10" t="s">
        <v>19</v>
      </c>
      <c r="E18" s="11">
        <v>0</v>
      </c>
    </row>
    <row r="19" spans="1:5" s="17" customFormat="1" ht="42" x14ac:dyDescent="0.15">
      <c r="A19" s="10" t="s">
        <v>34</v>
      </c>
      <c r="B19" s="11"/>
      <c r="C19" s="4"/>
      <c r="D19" s="13" t="s">
        <v>20</v>
      </c>
      <c r="E19" s="11">
        <v>0</v>
      </c>
    </row>
    <row r="20" spans="1:5" s="17" customFormat="1" x14ac:dyDescent="0.15">
      <c r="A20" s="1" t="s">
        <v>7</v>
      </c>
      <c r="B20" s="12">
        <f>B18-B19</f>
        <v>0</v>
      </c>
      <c r="C20" s="4"/>
      <c r="D20" s="1" t="s">
        <v>7</v>
      </c>
      <c r="E20" s="12">
        <f>E18-E19</f>
        <v>0</v>
      </c>
    </row>
    <row r="21" spans="1:5" s="17" customFormat="1" x14ac:dyDescent="0.15">
      <c r="A21" s="14"/>
      <c r="B21" s="15"/>
      <c r="C21" s="18"/>
      <c r="D21" s="14"/>
      <c r="E21" s="15"/>
    </row>
    <row r="22" spans="1:5" s="17" customFormat="1" ht="42" x14ac:dyDescent="0.15">
      <c r="A22" s="10" t="s">
        <v>33</v>
      </c>
      <c r="B22" s="11"/>
      <c r="C22" s="4"/>
      <c r="D22" s="13" t="s">
        <v>21</v>
      </c>
      <c r="E22" s="19">
        <v>0</v>
      </c>
    </row>
    <row r="23" spans="1:5" s="17" customFormat="1" ht="42" x14ac:dyDescent="0.15">
      <c r="A23" s="10" t="s">
        <v>25</v>
      </c>
      <c r="B23" s="11"/>
      <c r="C23" s="4"/>
      <c r="D23" s="13" t="s">
        <v>22</v>
      </c>
      <c r="E23" s="19">
        <v>0</v>
      </c>
    </row>
    <row r="24" spans="1:5" s="17" customFormat="1" ht="52.5" x14ac:dyDescent="0.15">
      <c r="A24" s="10" t="s">
        <v>31</v>
      </c>
      <c r="B24" s="11"/>
      <c r="C24" s="4"/>
      <c r="D24" s="13" t="s">
        <v>23</v>
      </c>
      <c r="E24" s="11">
        <v>0</v>
      </c>
    </row>
    <row r="25" spans="1:5" s="17" customFormat="1" ht="42" x14ac:dyDescent="0.15">
      <c r="A25" s="10" t="s">
        <v>32</v>
      </c>
      <c r="B25" s="11"/>
      <c r="C25" s="4"/>
      <c r="D25" s="13" t="s">
        <v>24</v>
      </c>
      <c r="E25" s="11">
        <v>0</v>
      </c>
    </row>
    <row r="26" spans="1:5" s="17" customFormat="1" x14ac:dyDescent="0.15">
      <c r="A26" s="1" t="s">
        <v>8</v>
      </c>
      <c r="B26" s="12">
        <f>B22+B23-B24-B25</f>
        <v>0</v>
      </c>
      <c r="C26" s="4"/>
      <c r="D26" s="13" t="s">
        <v>25</v>
      </c>
      <c r="E26" s="11">
        <v>0</v>
      </c>
    </row>
    <row r="27" spans="1:5" s="17" customFormat="1" ht="31.5" x14ac:dyDescent="0.15">
      <c r="A27" s="20"/>
      <c r="B27" s="15"/>
      <c r="C27" s="4"/>
      <c r="D27" s="13" t="s">
        <v>26</v>
      </c>
      <c r="E27" s="11">
        <v>0</v>
      </c>
    </row>
    <row r="28" spans="1:5" s="17" customFormat="1" ht="42" x14ac:dyDescent="0.15">
      <c r="A28" s="20"/>
      <c r="B28" s="15"/>
      <c r="C28" s="4"/>
      <c r="D28" s="13" t="s">
        <v>20</v>
      </c>
      <c r="E28" s="11">
        <v>0</v>
      </c>
    </row>
    <row r="29" spans="1:5" s="17" customFormat="1" x14ac:dyDescent="0.15">
      <c r="A29" s="20"/>
      <c r="B29" s="15"/>
      <c r="C29" s="4"/>
      <c r="D29" s="1" t="s">
        <v>8</v>
      </c>
      <c r="E29" s="12">
        <f>E22+E23+E24+E25+E26-E27+E28</f>
        <v>0</v>
      </c>
    </row>
    <row r="30" spans="1:5" s="17" customFormat="1" x14ac:dyDescent="0.15">
      <c r="A30" s="20"/>
      <c r="B30" s="15"/>
      <c r="C30" s="4"/>
      <c r="D30" s="21"/>
      <c r="E30" s="15"/>
    </row>
    <row r="31" spans="1:5" s="17" customFormat="1" x14ac:dyDescent="0.15">
      <c r="A31" s="22" t="s">
        <v>27</v>
      </c>
      <c r="B31" s="11"/>
      <c r="C31" s="4"/>
      <c r="D31" s="22" t="s">
        <v>27</v>
      </c>
      <c r="E31" s="11">
        <v>0</v>
      </c>
    </row>
    <row r="32" spans="1:5" s="17" customFormat="1" ht="31.5" x14ac:dyDescent="0.15">
      <c r="A32" s="22" t="s">
        <v>36</v>
      </c>
      <c r="B32" s="11"/>
      <c r="C32" s="4"/>
      <c r="D32" s="22" t="s">
        <v>36</v>
      </c>
      <c r="E32" s="11">
        <v>0</v>
      </c>
    </row>
    <row r="33" spans="1:5" s="17" customFormat="1" ht="21" x14ac:dyDescent="0.15">
      <c r="A33" s="22" t="s">
        <v>37</v>
      </c>
      <c r="B33" s="11"/>
      <c r="C33" s="4"/>
      <c r="D33" s="22" t="s">
        <v>37</v>
      </c>
      <c r="E33" s="11">
        <v>0</v>
      </c>
    </row>
    <row r="34" spans="1:5" s="17" customFormat="1" ht="21" x14ac:dyDescent="0.15">
      <c r="A34" s="22" t="s">
        <v>35</v>
      </c>
      <c r="B34" s="11"/>
      <c r="C34" s="4"/>
      <c r="D34" s="22" t="s">
        <v>35</v>
      </c>
      <c r="E34" s="11">
        <v>0</v>
      </c>
    </row>
    <row r="35" spans="1:5" s="17" customFormat="1" ht="42" x14ac:dyDescent="0.15">
      <c r="A35" s="22" t="s">
        <v>28</v>
      </c>
      <c r="B35" s="11"/>
      <c r="C35" s="4"/>
      <c r="D35" s="22" t="s">
        <v>28</v>
      </c>
      <c r="E35" s="11">
        <v>0</v>
      </c>
    </row>
    <row r="36" spans="1:5" s="23" customFormat="1" ht="52.5" x14ac:dyDescent="0.15">
      <c r="A36" s="22" t="s">
        <v>29</v>
      </c>
      <c r="B36" s="11"/>
      <c r="C36" s="4"/>
      <c r="D36" s="22" t="s">
        <v>29</v>
      </c>
      <c r="E36" s="11">
        <v>0</v>
      </c>
    </row>
    <row r="37" spans="1:5" s="23" customFormat="1" x14ac:dyDescent="0.15">
      <c r="A37" s="1" t="s">
        <v>9</v>
      </c>
      <c r="B37" s="12">
        <f>SUM(B31:B36)</f>
        <v>0</v>
      </c>
      <c r="C37" s="4"/>
      <c r="D37" s="1" t="s">
        <v>9</v>
      </c>
      <c r="E37" s="12">
        <f>SUM(E31:E36)</f>
        <v>0</v>
      </c>
    </row>
    <row r="38" spans="1:5" s="23" customFormat="1" x14ac:dyDescent="0.15">
      <c r="A38" s="3"/>
      <c r="B38" s="16"/>
      <c r="C38" s="4"/>
      <c r="D38" s="3"/>
      <c r="E38" s="16"/>
    </row>
    <row r="39" spans="1:5" s="23" customFormat="1" ht="45.6" customHeight="1" x14ac:dyDescent="0.15">
      <c r="A39" s="1" t="s">
        <v>30</v>
      </c>
      <c r="B39" s="11"/>
      <c r="C39" s="4"/>
      <c r="D39" s="1" t="s">
        <v>30</v>
      </c>
      <c r="E39" s="19">
        <v>0</v>
      </c>
    </row>
    <row r="40" spans="1:5" s="17" customFormat="1" x14ac:dyDescent="0.15">
      <c r="A40" s="3"/>
      <c r="B40" s="16"/>
      <c r="C40" s="4"/>
      <c r="D40" s="4"/>
      <c r="E40" s="16"/>
    </row>
    <row r="41" spans="1:5" s="17" customFormat="1" x14ac:dyDescent="0.15">
      <c r="A41" s="1" t="s">
        <v>10</v>
      </c>
      <c r="B41" s="12">
        <f>B10+B16+B20+B26-B37-B39</f>
        <v>0</v>
      </c>
      <c r="C41" s="4"/>
      <c r="D41" s="1" t="s">
        <v>10</v>
      </c>
      <c r="E41" s="12">
        <f>E12+E16+E20+E29-E37-E39</f>
        <v>0</v>
      </c>
    </row>
    <row r="42" spans="1:5" s="17" customFormat="1" x14ac:dyDescent="0.15">
      <c r="A42" s="3"/>
      <c r="B42" s="6"/>
      <c r="C42" s="4"/>
      <c r="D42" s="4"/>
      <c r="E42" s="6"/>
    </row>
    <row r="43" spans="1:5" s="17" customFormat="1" x14ac:dyDescent="0.15">
      <c r="A43" s="3"/>
      <c r="B43" s="6"/>
      <c r="C43" s="4"/>
      <c r="D43" s="3"/>
      <c r="E43" s="6"/>
    </row>
    <row r="44" spans="1:5" s="17" customFormat="1" x14ac:dyDescent="0.15">
      <c r="A44" s="1" t="s">
        <v>11</v>
      </c>
      <c r="B44" s="24">
        <f>IFERROR(B41/B10,0)</f>
        <v>0</v>
      </c>
      <c r="C44" s="4"/>
      <c r="D44" s="1" t="s">
        <v>11</v>
      </c>
      <c r="E44" s="24">
        <f>IFERROR(E41/E12,0)</f>
        <v>0</v>
      </c>
    </row>
  </sheetData>
  <mergeCells count="1">
    <mergeCell ref="A1:E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ΠΑ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2020-10-05T07:58:41Z</dcterms:created>
  <dcterms:modified xsi:type="dcterms:W3CDTF">2020-10-05T07:59:20Z</dcterms:modified>
</cp:coreProperties>
</file>