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5\"/>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<sst xmlns="http://schemas.openxmlformats.org/spreadsheetml/2006/main" count="16" uniqueCount="15">
  <si>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</si>
  <si>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</si>
  <si>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</si>
  <si>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</si>
  <si>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</si>
  <si>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</si>
  <si>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</si>
  <si>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</si>
  <si>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</si>
  <si>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</si>
  <si>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</si>
  <si>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</si>
  <si>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</si>
  <si>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&amp; Ενδοημερήσιας Αγοράς.</t>
  </si>
  <si>
    <t xml:space="preserve">Energy Markets - Day Ahead Market (LIDA2)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</si>
</sst>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1</c:v>
                </c:pt>
                <c:pt idx="1">
                  <c:v>0</c:v>
                </c:pt>
                <c:pt idx="2">
                  <c:v>0.84999999999999964</c:v>
                </c:pt>
                <c:pt idx="3">
                  <c:v>1</c:v>
                </c:pt>
                <c:pt idx="4">
                  <c:v>1</c:v>
                </c:pt>
                <c:pt idx="5">
                  <c:v>1</c:v>
                </c:pt>
                <c:pt idx="6">
                  <c:v>0</c:v>
                </c:pt>
                <c:pt idx="7">
                  <c:v>0</c:v>
                </c:pt>
                <c:pt idx="8">
                  <c:v>2</c:v>
                </c:pt>
                <c:pt idx="9">
                  <c:v>0</c:v>
                </c:pt>
                <c:pt idx="10">
                  <c:v>0</c:v>
                </c:pt>
                <c:pt idx="11">
                  <c:v>0</c:v>
                </c:pt>
                <c:pt idx="12">
                  <c:v>1</c:v>
                </c:pt>
                <c:pt idx="13">
                  <c:v>1</c:v>
                </c:pt>
                <c:pt idx="14">
                  <c:v>1</c:v>
                </c:pt>
                <c:pt idx="15">
                  <c:v>1</c:v>
                </c:pt>
                <c:pt idx="16">
                  <c:v>1</c:v>
                </c:pt>
                <c:pt idx="17">
                  <c:v>1</c:v>
                </c:pt>
                <c:pt idx="18">
                  <c:v>1</c:v>
                </c:pt>
                <c:pt idx="19">
                  <c:v>1</c:v>
                </c:pt>
                <c:pt idx="20">
                  <c:v>1</c:v>
                </c:pt>
                <c:pt idx="21">
                  <c:v>1</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22</c:v>
                </c:pt>
                <c:pt idx="1">
                  <c:v>30.489000000000033</c:v>
                </c:pt>
                <c:pt idx="2">
                  <c:v>40</c:v>
                </c:pt>
                <c:pt idx="3">
                  <c:v>28</c:v>
                </c:pt>
                <c:pt idx="4">
                  <c:v>20</c:v>
                </c:pt>
                <c:pt idx="5">
                  <c:v>20</c:v>
                </c:pt>
                <c:pt idx="6">
                  <c:v>27</c:v>
                </c:pt>
                <c:pt idx="7">
                  <c:v>24</c:v>
                </c:pt>
                <c:pt idx="8">
                  <c:v>30</c:v>
                </c:pt>
                <c:pt idx="9">
                  <c:v>23</c:v>
                </c:pt>
                <c:pt idx="10">
                  <c:v>8</c:v>
                </c:pt>
                <c:pt idx="11">
                  <c:v>0</c:v>
                </c:pt>
                <c:pt idx="12">
                  <c:v>-13</c:v>
                </c:pt>
                <c:pt idx="13">
                  <c:v>-24</c:v>
                </c:pt>
                <c:pt idx="14">
                  <c:v>-21</c:v>
                </c:pt>
                <c:pt idx="15">
                  <c:v>-11.225000000000023</c:v>
                </c:pt>
                <c:pt idx="16">
                  <c:v>4</c:v>
                </c:pt>
                <c:pt idx="17">
                  <c:v>9</c:v>
                </c:pt>
                <c:pt idx="18">
                  <c:v>10</c:v>
                </c:pt>
                <c:pt idx="19">
                  <c:v>15</c:v>
                </c:pt>
                <c:pt idx="20">
                  <c:v>8.4049999999999727</c:v>
                </c:pt>
                <c:pt idx="21">
                  <c:v>-8.2309999999999945</c:v>
                </c:pt>
                <c:pt idx="22">
                  <c:v>-18</c:v>
                </c:pt>
                <c:pt idx="23">
                  <c:v>-7.4539999999999509</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l-GR"/>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20"/>
          <c:min val="-12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l-GR"/>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10" zoomScale="80" zoomScaleNormal="90" zoomScaleSheetLayoutView="80" zoomScalePageLayoutView="90" workbookViewId="0">
      <selection activeCell="A4" sqref="A4:Y5"/>
    </sheetView>
  </sheetViews>
  <sheetFormatPr defaultRowHeight="12.75" x14ac:dyDescent="0.2"/>
  <cols>
    <col min="1" max="1" width="23.140625" bestFit="1" customWidth="1"/>
    <col min="2" max="25" width="6.7109375"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9" t="s">
        <v>14</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
      <c r="A4" s="31">
        <v>44211</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
      <c r="A5" s="31"/>
      <c r="B5" s="31"/>
      <c r="C5" s="31"/>
      <c r="D5" s="31"/>
      <c r="E5" s="31"/>
      <c r="F5" s="31"/>
      <c r="G5" s="31"/>
      <c r="H5" s="31"/>
      <c r="I5" s="31"/>
      <c r="J5" s="31"/>
      <c r="K5" s="31"/>
      <c r="L5" s="31"/>
      <c r="M5" s="31"/>
      <c r="N5" s="31"/>
      <c r="O5" s="31"/>
      <c r="P5" s="31"/>
      <c r="Q5" s="31"/>
      <c r="R5" s="31"/>
      <c r="S5" s="31"/>
      <c r="T5" s="31"/>
      <c r="U5" s="31"/>
      <c r="V5" s="31"/>
      <c r="W5" s="31"/>
      <c r="X5" s="31"/>
      <c r="Y5" s="31"/>
    </row>
    <row r="6" spans="1:33"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2" t="s">
        <v>13</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44211</v>
      </c>
      <c r="AE10" s="19">
        <f ca="1">YEAR(AC10)</f>
        <v>2021</v>
      </c>
      <c r="AF10">
        <f ca="1">MONTH(AC10)</f>
        <v>1</v>
      </c>
      <c r="AG10" s="20">
        <f ca="1">DAY(AC10)</f>
        <v>15</v>
      </c>
    </row>
    <row r="11" spans="1:3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5">
        <v>22</v>
      </c>
      <c r="C16" s="25">
        <v>30.489000000000033</v>
      </c>
      <c r="D16" s="25">
        <v>40</v>
      </c>
      <c r="E16" s="25">
        <v>28</v>
      </c>
      <c r="F16" s="25">
        <v>20</v>
      </c>
      <c r="G16" s="25">
        <v>20</v>
      </c>
      <c r="H16" s="25">
        <v>27</v>
      </c>
      <c r="I16" s="25">
        <v>24</v>
      </c>
      <c r="J16" s="25">
        <v>30</v>
      </c>
      <c r="K16" s="25">
        <v>23</v>
      </c>
      <c r="L16" s="25">
        <v>8</v>
      </c>
      <c r="M16" s="25">
        <v>0</v>
      </c>
      <c r="N16" s="25">
        <v>-13</v>
      </c>
      <c r="O16" s="25">
        <v>-24</v>
      </c>
      <c r="P16" s="25">
        <v>-21</v>
      </c>
      <c r="Q16" s="25">
        <v>-11.225000000000023</v>
      </c>
      <c r="R16" s="25">
        <v>4</v>
      </c>
      <c r="S16" s="25">
        <v>9</v>
      </c>
      <c r="T16" s="25">
        <v>10</v>
      </c>
      <c r="U16" s="25">
        <v>15</v>
      </c>
      <c r="V16" s="25">
        <v>8.4049999999999727</v>
      </c>
      <c r="W16" s="25">
        <v>-8.2309999999999945</v>
      </c>
      <c r="X16" s="25">
        <v>-18</v>
      </c>
      <c r="Y16" s="26">
        <v>-7.4539999999999509</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7">
        <v>1</v>
      </c>
      <c r="C18" s="27">
        <v>0</v>
      </c>
      <c r="D18" s="27">
        <v>0.84999999999999964</v>
      </c>
      <c r="E18" s="27">
        <v>1</v>
      </c>
      <c r="F18" s="27">
        <v>1</v>
      </c>
      <c r="G18" s="27">
        <v>1</v>
      </c>
      <c r="H18" s="27">
        <v>0</v>
      </c>
      <c r="I18" s="27">
        <v>0</v>
      </c>
      <c r="J18" s="27">
        <v>2</v>
      </c>
      <c r="K18" s="27">
        <v>0</v>
      </c>
      <c r="L18" s="27">
        <v>0</v>
      </c>
      <c r="M18" s="27">
        <v>0</v>
      </c>
      <c r="N18" s="27">
        <v>1</v>
      </c>
      <c r="O18" s="27">
        <v>1</v>
      </c>
      <c r="P18" s="27">
        <v>1</v>
      </c>
      <c r="Q18" s="27">
        <v>1</v>
      </c>
      <c r="R18" s="27">
        <v>1</v>
      </c>
      <c r="S18" s="27">
        <v>1</v>
      </c>
      <c r="T18" s="27">
        <v>1</v>
      </c>
      <c r="U18" s="27">
        <v>1</v>
      </c>
      <c r="V18" s="27">
        <v>1</v>
      </c>
      <c r="W18" s="27">
        <v>1</v>
      </c>
      <c r="X18" s="27">
        <v>0</v>
      </c>
      <c r="Y18" s="28">
        <v>0</v>
      </c>
    </row>
    <row r="19" spans="1:30" x14ac:dyDescent="0.2">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22</v>
      </c>
      <c r="C23" s="2">
        <f t="shared" ref="C23:Y23" si="1">_xlfn.NUMBERVALUE(SUBSTITUTE(C16,".",","))</f>
        <v>30489</v>
      </c>
      <c r="D23" s="2">
        <f t="shared" si="1"/>
        <v>40</v>
      </c>
      <c r="E23" s="2">
        <f t="shared" si="1"/>
        <v>28</v>
      </c>
      <c r="F23" s="2">
        <f t="shared" si="1"/>
        <v>20</v>
      </c>
      <c r="G23" s="2">
        <f t="shared" si="1"/>
        <v>20</v>
      </c>
      <c r="H23" s="2">
        <f t="shared" si="1"/>
        <v>27</v>
      </c>
      <c r="I23" s="2">
        <f t="shared" si="1"/>
        <v>24</v>
      </c>
      <c r="J23" s="2">
        <f t="shared" si="1"/>
        <v>30</v>
      </c>
      <c r="K23" s="2">
        <f t="shared" si="1"/>
        <v>23</v>
      </c>
      <c r="L23" s="2">
        <f t="shared" si="1"/>
        <v>8</v>
      </c>
      <c r="M23" s="2">
        <f t="shared" si="1"/>
        <v>0</v>
      </c>
      <c r="N23" s="2">
        <f t="shared" si="1"/>
        <v>-13</v>
      </c>
      <c r="O23" s="2">
        <f t="shared" si="1"/>
        <v>-24</v>
      </c>
      <c r="P23" s="2">
        <f t="shared" si="1"/>
        <v>-21</v>
      </c>
      <c r="Q23" s="2">
        <f t="shared" si="1"/>
        <v>-11225</v>
      </c>
      <c r="R23" s="2">
        <f t="shared" si="1"/>
        <v>4</v>
      </c>
      <c r="S23" s="2">
        <f t="shared" si="1"/>
        <v>9</v>
      </c>
      <c r="T23" s="2">
        <f t="shared" si="1"/>
        <v>10</v>
      </c>
      <c r="U23" s="2">
        <f t="shared" si="1"/>
        <v>15</v>
      </c>
      <c r="V23" s="2">
        <f t="shared" si="1"/>
        <v>840499999999997</v>
      </c>
      <c r="W23" s="2">
        <f t="shared" si="1"/>
        <v>-823099999999999</v>
      </c>
      <c r="X23" s="2">
        <f t="shared" si="1"/>
        <v>-18</v>
      </c>
      <c r="Y23" s="2">
        <f t="shared" si="1"/>
        <v>-745399999999995</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1</v>
      </c>
      <c r="C25" s="2">
        <f t="shared" si="3"/>
        <v>0</v>
      </c>
      <c r="D25" s="2">
        <f t="shared" si="3"/>
        <v>85</v>
      </c>
      <c r="E25" s="2">
        <f t="shared" si="3"/>
        <v>1</v>
      </c>
      <c r="F25" s="2">
        <f t="shared" si="3"/>
        <v>1</v>
      </c>
      <c r="G25" s="2">
        <f t="shared" si="3"/>
        <v>1</v>
      </c>
      <c r="H25" s="2">
        <f t="shared" si="3"/>
        <v>0</v>
      </c>
      <c r="I25" s="2">
        <f t="shared" si="3"/>
        <v>0</v>
      </c>
      <c r="J25" s="2">
        <f t="shared" si="3"/>
        <v>2</v>
      </c>
      <c r="K25" s="2">
        <f t="shared" si="3"/>
        <v>0</v>
      </c>
      <c r="L25" s="2">
        <f t="shared" si="3"/>
        <v>0</v>
      </c>
      <c r="M25" s="2">
        <f t="shared" si="3"/>
        <v>0</v>
      </c>
      <c r="N25" s="2">
        <f t="shared" si="3"/>
        <v>1</v>
      </c>
      <c r="O25" s="2">
        <f t="shared" si="3"/>
        <v>1</v>
      </c>
      <c r="P25" s="2">
        <f t="shared" si="3"/>
        <v>1</v>
      </c>
      <c r="Q25" s="2">
        <f t="shared" si="3"/>
        <v>1</v>
      </c>
      <c r="R25" s="2">
        <f t="shared" si="3"/>
        <v>1</v>
      </c>
      <c r="S25" s="2">
        <f t="shared" si="3"/>
        <v>1</v>
      </c>
      <c r="T25" s="2">
        <f t="shared" si="3"/>
        <v>1</v>
      </c>
      <c r="U25" s="2">
        <f t="shared" si="3"/>
        <v>1</v>
      </c>
      <c r="V25" s="2">
        <f t="shared" si="3"/>
        <v>1</v>
      </c>
      <c r="W25" s="2">
        <f t="shared" si="3"/>
        <v>1</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3" t="s">
        <v>7</v>
      </c>
      <c r="AC31" s="34"/>
      <c r="AD31" s="3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Θεόδωρος Ψώνης</cp:lastModifiedBy>
  <cp:lastPrinted>2020-09-23T06:17:45Z</cp:lastPrinted>
  <dcterms:created xsi:type="dcterms:W3CDTF">2020-02-17T14:15:32Z</dcterms:created>
  <dcterms:modified xsi:type="dcterms:W3CDTF">2021-01-14T14:29:35Z</dcterms:modified>
</cp:coreProperties>
</file>